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0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<sst xmlns="http://schemas.openxmlformats.org/spreadsheetml/2006/main" count="114" uniqueCount="93">
  <si>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</si>
  <si>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</si>
  <si>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</si>
  <si>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</si>
  <si>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</si>
  <si>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</si>
  <si>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</si>
  <si>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Name of Organization:</t>
  </si>
  <si>
    <t>Organization Name:</t>
  </si>
  <si>
    <t>$ change</t>
  </si>
  <si>
    <t>% change</t>
  </si>
  <si>
    <t>Total CSG Grant Expenses</t>
  </si>
  <si>
    <t>REVENUE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</si>
  <si>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</si>
  <si>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</si>
  <si>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</si>
  <si>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</si>
  <si>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</si>
  <si>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</si>
  <si>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</si>
  <si>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</si>
  <si>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</si>
  <si>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</si>
  <si>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</si>
  <si>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</si>
  <si>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</si>
  <si>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</si>
  <si>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</si>
  <si>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</si>
  <si>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</si>
  <si>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</si>
  <si>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</si>
  <si>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</si>
  <si>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</si>
  <si>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</si>
  <si>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</si>
  <si>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</si>
  <si>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</si>
  <si>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 xml:space="preserve">                                          ANNUAL STATEMENT OF ACTIVITY-ENTIRE AGENCY</t>
  </si>
  <si>
    <t xml:space="preserve">                                       FIVE YEAR SUMMARY</t>
  </si>
  <si>
    <t>FORM A</t>
  </si>
  <si>
    <t>FORM B</t>
  </si>
  <si>
    <t>Total CSG Grant Request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</si>
  <si>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</si>
  <si>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</si>
  <si>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</si>
  <si>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</si>
  <si>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</si>
  <si>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</si>
  <si>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</si>
  <si>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</si>
  <si>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</si>
  <si>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</si>
  <si>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</si>
  <si>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</si>
  <si>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</si>
  <si>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</si>
  <si>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</si>
  <si>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</si>
  <si>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</si>
  <si>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</si>
  <si>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</si>
  <si>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</si>
  <si>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</si>
  <si>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</si>
  <si>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</si>
  <si>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</si>
  <si>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</si>
  <si>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</si>
  <si>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</si>
  <si>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</si>
  <si>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SUBTOTAL REVENUE</t>
  </si>
  <si>
    <t>The information provided in this report is submitted under penalties of perjury, under Section 837.06,</t>
  </si>
  <si>
    <t>Endowment Interest/Income</t>
  </si>
  <si>
    <t>FY 2017-2018</t>
  </si>
  <si>
    <t xml:space="preserve">In the CSG Computation column, explain how the CSG-funded amount is calculated.  </t>
  </si>
  <si>
    <t xml:space="preserve">Provide explanation for any losses:  </t>
  </si>
  <si>
    <t>FY 2018-2019</t>
  </si>
  <si>
    <t>Program Costs (Describe)</t>
  </si>
  <si>
    <t>Special Event Fundraising Revenue, net</t>
  </si>
  <si>
    <t>Actual 10/1/2017-9/30/2018</t>
  </si>
  <si>
    <t>Projected Rev with CSG</t>
  </si>
  <si>
    <t>Projected Exp with CSG</t>
  </si>
  <si>
    <t>FY 2019-2020</t>
  </si>
  <si>
    <t>Actual 10/1/2018-9/30/2019</t>
  </si>
  <si>
    <t>FY 2020-2021</t>
  </si>
  <si>
    <t>Grant Request</t>
  </si>
  <si>
    <t>Actual Award Amount</t>
  </si>
  <si>
    <t>Actual 10/1/2019-9/30/2020</t>
  </si>
  <si>
    <t>2021-2022</t>
  </si>
  <si>
    <t>FY 2021-2022</t>
  </si>
  <si>
    <t>Actual 10/1/2020-9/30/2021</t>
  </si>
  <si>
    <t>2021-2022 CSG Expense Budget and Narrative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</si>
</sst>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4" fontId="0" fillId="39" borderId="46" xfId="60" applyNumberFormat="1" applyFon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6" fillId="0" borderId="34" xfId="57" applyNumberFormat="1" applyFont="1" applyFill="1" applyBorder="1" applyAlignment="1" applyProtection="1">
      <alignment horizontal="left"/>
      <protection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2" xfId="57" applyNumberFormat="1" applyFont="1" applyFill="1" applyBorder="1" applyAlignment="1" applyProtection="1">
      <alignment horizontal="left" vertical="center"/>
      <protection/>
    </xf>
    <xf numFmtId="0" fontId="7" fillId="0" borderId="63" xfId="57" applyFont="1" applyBorder="1" applyAlignment="1">
      <alignment horizontal="left" vertical="center"/>
      <protection/>
    </xf>
    <xf numFmtId="39" fontId="6" fillId="33" borderId="64" xfId="57" applyNumberFormat="1" applyFont="1" applyFill="1" applyBorder="1" applyAlignment="1" applyProtection="1">
      <alignment horizontal="center" vertical="center"/>
      <protection/>
    </xf>
    <xf numFmtId="0" fontId="0" fillId="0" borderId="65" xfId="57" applyFont="1" applyBorder="1" applyAlignment="1">
      <alignment horizontal="center" vertical="center"/>
      <protection/>
    </xf>
    <xf numFmtId="174" fontId="6" fillId="33" borderId="66" xfId="57" applyNumberFormat="1" applyFont="1" applyFill="1" applyBorder="1" applyAlignment="1" applyProtection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1"/>
  <sheetViews>
    <sheetView tabSelected="1" zoomScale="110" zoomScaleNormal="110" zoomScalePageLayoutView="0" workbookViewId="0" topLeftCell="A15">
      <selection activeCell="F25" sqref="F25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8">
      <c r="A1" s="19"/>
      <c r="B1" s="20"/>
      <c r="C1" s="20"/>
      <c r="D1" s="20"/>
      <c r="E1" s="20"/>
      <c r="F1" s="168" t="s">
        <v>89</v>
      </c>
      <c r="G1" s="104" t="s">
        <v>40</v>
      </c>
    </row>
    <row r="2" spans="1:7" s="132" customFormat="1" ht="18">
      <c r="A2" s="129"/>
      <c r="B2" s="130"/>
      <c r="C2" s="130" t="s">
        <v>38</v>
      </c>
      <c r="D2" s="130"/>
      <c r="E2" s="130"/>
      <c r="F2" s="131"/>
      <c r="G2" s="131"/>
    </row>
    <row r="3" spans="1:7" s="132" customFormat="1" ht="18">
      <c r="A3" s="129"/>
      <c r="B3" s="133"/>
      <c r="C3" s="130" t="s">
        <v>39</v>
      </c>
      <c r="D3" s="133"/>
      <c r="E3" s="133"/>
      <c r="F3" s="131"/>
      <c r="G3" s="131"/>
    </row>
    <row r="4" spans="1:7" ht="15.75">
      <c r="A4" s="21"/>
      <c r="B4" s="22"/>
      <c r="C4" s="23"/>
      <c r="D4" s="22"/>
      <c r="E4" s="22"/>
      <c r="F4" s="13"/>
      <c r="G4" s="13"/>
    </row>
    <row r="5" spans="1:7" ht="15.75">
      <c r="A5" s="128" t="s">
        <v>7</v>
      </c>
      <c r="B5" s="174"/>
      <c r="C5" s="174"/>
      <c r="D5" s="174"/>
      <c r="E5" s="174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.75">
      <c r="A7" s="141" t="s">
        <v>12</v>
      </c>
      <c r="B7" s="142" t="s">
        <v>74</v>
      </c>
      <c r="C7" s="142" t="s">
        <v>77</v>
      </c>
      <c r="D7" s="143" t="s">
        <v>83</v>
      </c>
      <c r="E7" s="143" t="s">
        <v>85</v>
      </c>
      <c r="F7" s="143" t="s">
        <v>90</v>
      </c>
      <c r="G7" s="144" t="s">
        <v>90</v>
      </c>
    </row>
    <row r="8" spans="1:7" ht="12.75">
      <c r="A8" s="24"/>
      <c r="B8" s="105" t="s">
        <v>80</v>
      </c>
      <c r="C8" s="105" t="s">
        <v>84</v>
      </c>
      <c r="D8" s="105" t="s">
        <v>88</v>
      </c>
      <c r="E8" s="105" t="s">
        <v>91</v>
      </c>
      <c r="F8" s="106" t="s">
        <v>81</v>
      </c>
      <c r="G8" s="145" t="s">
        <v>36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79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17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21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20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73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66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18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19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63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22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32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32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32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71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65</v>
      </c>
      <c r="B25" s="166"/>
      <c r="C25" s="166"/>
      <c r="D25" s="166"/>
      <c r="E25" s="166"/>
      <c r="F25" s="167"/>
      <c r="G25" s="173" t="e">
        <f>F25/F26</f>
        <v>#DIV/0!</v>
      </c>
    </row>
    <row r="26" spans="1:7" ht="13.5" thickBot="1">
      <c r="A26" s="32" t="s">
        <v>23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.75">
      <c r="A30" s="134" t="s">
        <v>5</v>
      </c>
      <c r="B30" s="35" t="s">
        <v>74</v>
      </c>
      <c r="C30" s="35" t="s">
        <v>77</v>
      </c>
      <c r="D30" s="36" t="s">
        <v>83</v>
      </c>
      <c r="E30" s="36" t="s">
        <v>85</v>
      </c>
      <c r="F30" s="36" t="s">
        <v>90</v>
      </c>
      <c r="G30" s="149" t="s">
        <v>90</v>
      </c>
    </row>
    <row r="31" spans="1:7" ht="12.75">
      <c r="A31" s="28"/>
      <c r="B31" s="105" t="s">
        <v>80</v>
      </c>
      <c r="C31" s="105" t="s">
        <v>84</v>
      </c>
      <c r="D31" s="105" t="s">
        <v>88</v>
      </c>
      <c r="E31" s="105" t="s">
        <v>91</v>
      </c>
      <c r="F31" s="106" t="s">
        <v>82</v>
      </c>
      <c r="G31" s="145" t="s">
        <v>37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13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25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33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24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26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27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15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16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28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29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34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35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35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35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30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31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 t="s">
        <v>76</v>
      </c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/>
      <c r="B55" s="136"/>
      <c r="C55" s="137"/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/>
      <c r="B56" s="136"/>
      <c r="C56" s="137"/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/>
      <c r="B57" s="136"/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/>
      <c r="B58" s="154"/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/>
      <c r="B60" s="170"/>
      <c r="C60" s="13"/>
      <c r="D60" s="13"/>
      <c r="E60" s="13"/>
      <c r="F60" s="13"/>
      <c r="G60" s="13"/>
    </row>
    <row r="61" spans="1:2" ht="12.75">
      <c r="A61" s="171"/>
      <c r="B61" s="172"/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6"/>
  <sheetViews>
    <sheetView zoomScale="75" zoomScaleNormal="75" zoomScalePageLayoutView="0" workbookViewId="0" topLeftCell="A25">
      <selection activeCell="C6" sqref="C6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7" t="s">
        <v>92</v>
      </c>
      <c r="B1" s="178"/>
      <c r="C1" s="178"/>
      <c r="D1" s="178"/>
      <c r="E1" s="179"/>
      <c r="F1" s="90" t="s">
        <v>41</v>
      </c>
    </row>
    <row r="2" spans="1:5" s="3" customFormat="1" ht="21.75" customHeight="1" thickTop="1">
      <c r="A2" s="180" t="s">
        <v>8</v>
      </c>
      <c r="B2" s="180"/>
      <c r="C2" s="181"/>
      <c r="D2" s="181"/>
      <c r="E2" s="181"/>
    </row>
    <row r="3" spans="1:6" ht="14.2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6.5" thickTop="1">
      <c r="A6" s="182" t="s">
        <v>43</v>
      </c>
      <c r="B6" s="7" t="s">
        <v>90</v>
      </c>
      <c r="C6" s="7" t="s">
        <v>90</v>
      </c>
      <c r="D6" s="184" t="s">
        <v>9</v>
      </c>
      <c r="E6" s="186" t="s">
        <v>10</v>
      </c>
      <c r="F6" s="45"/>
    </row>
    <row r="7" spans="1:6" ht="15.75" thickBot="1">
      <c r="A7" s="183"/>
      <c r="B7" s="8" t="s">
        <v>86</v>
      </c>
      <c r="C7" s="8" t="s">
        <v>87</v>
      </c>
      <c r="D7" s="185"/>
      <c r="E7" s="187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44</v>
      </c>
      <c r="B9" s="56"/>
      <c r="C9" s="56"/>
      <c r="D9" s="126">
        <f>+C9-B9</f>
        <v>0</v>
      </c>
      <c r="E9" s="88" t="e">
        <f aca="true" t="shared" si="0" ref="E9:E18">D9/B9</f>
        <v>#DIV/0!</v>
      </c>
      <c r="F9" s="45"/>
    </row>
    <row r="10" spans="1:6" ht="23.25" customHeight="1" thickBot="1" thickTop="1">
      <c r="A10" s="55" t="s">
        <v>45</v>
      </c>
      <c r="B10" s="56"/>
      <c r="C10" s="56"/>
      <c r="D10" s="126">
        <f aca="true" t="shared" si="1" ref="D10:D17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46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47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14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78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58" t="s">
        <v>34</v>
      </c>
      <c r="B17" s="59"/>
      <c r="C17" s="59"/>
      <c r="D17" s="126">
        <f t="shared" si="1"/>
        <v>0</v>
      </c>
      <c r="E17" s="88" t="e">
        <f t="shared" si="0"/>
        <v>#DIV/0!</v>
      </c>
      <c r="F17" s="45"/>
    </row>
    <row r="18" spans="1:6" ht="23.25" customHeight="1" thickBot="1" thickTop="1">
      <c r="A18" s="58" t="s">
        <v>34</v>
      </c>
      <c r="B18" s="60"/>
      <c r="C18" s="60"/>
      <c r="D18" s="127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9" t="s">
        <v>11</v>
      </c>
      <c r="B19" s="87">
        <f>SUM(B8:B18)</f>
        <v>0</v>
      </c>
      <c r="C19" s="87">
        <f>SUM(C8:C18)</f>
        <v>0</v>
      </c>
      <c r="D19" s="87">
        <f>SUM(D8:D18)</f>
        <v>0</v>
      </c>
      <c r="E19" s="89"/>
      <c r="F19" s="45"/>
    </row>
    <row r="20" spans="1:6" ht="23.25" customHeight="1" thickTop="1">
      <c r="A20" s="40"/>
      <c r="B20" s="41"/>
      <c r="C20" s="41"/>
      <c r="D20" s="42"/>
      <c r="E20" s="43"/>
      <c r="F20" s="45"/>
    </row>
    <row r="21" spans="1:6" s="112" customFormat="1" ht="23.25" customHeight="1">
      <c r="A21" s="175"/>
      <c r="B21" s="176"/>
      <c r="C21" s="176"/>
      <c r="D21" s="176"/>
      <c r="E21" s="123"/>
      <c r="F21" s="124"/>
    </row>
    <row r="22" spans="1:6" ht="23.25" customHeight="1">
      <c r="A22" s="44"/>
      <c r="B22" s="41"/>
      <c r="C22" s="41"/>
      <c r="D22" s="42"/>
      <c r="E22" s="43"/>
      <c r="F22" s="62"/>
    </row>
    <row r="23" spans="1:6" ht="15.75">
      <c r="A23" s="44"/>
      <c r="B23" s="40"/>
      <c r="C23" s="63"/>
      <c r="D23" s="63"/>
      <c r="E23" s="47"/>
      <c r="F23" s="62"/>
    </row>
    <row r="24" spans="1:6" ht="12.75">
      <c r="A24" s="107"/>
      <c r="B24" s="69"/>
      <c r="C24" s="70"/>
      <c r="D24" s="70"/>
      <c r="E24" s="71"/>
      <c r="F24" s="62"/>
    </row>
    <row r="25" spans="1:6" ht="12.75">
      <c r="A25" s="107"/>
      <c r="B25" s="69"/>
      <c r="C25" s="70"/>
      <c r="D25" s="70"/>
      <c r="E25" s="71"/>
      <c r="F25" s="62"/>
    </row>
    <row r="26" spans="1:6" ht="12.75">
      <c r="A26" s="64"/>
      <c r="B26" s="65"/>
      <c r="C26" s="66"/>
      <c r="D26" s="66"/>
      <c r="E26" s="67"/>
      <c r="F26" s="68"/>
    </row>
    <row r="27" spans="1:6" ht="14.25">
      <c r="A27" s="108" t="s">
        <v>55</v>
      </c>
      <c r="B27" s="108"/>
      <c r="C27" s="109"/>
      <c r="D27" s="109"/>
      <c r="E27" s="110"/>
      <c r="F27" s="111"/>
    </row>
    <row r="28" spans="1:6" s="45" customFormat="1" ht="14.25">
      <c r="A28" s="120" t="s">
        <v>75</v>
      </c>
      <c r="B28" s="120"/>
      <c r="C28" s="121"/>
      <c r="D28" s="109"/>
      <c r="E28" s="110"/>
      <c r="F28" s="111"/>
    </row>
    <row r="29" spans="1:6" s="45" customFormat="1" ht="14.25">
      <c r="A29" s="120"/>
      <c r="B29" s="120"/>
      <c r="C29" s="121"/>
      <c r="D29" s="121"/>
      <c r="E29" s="122"/>
      <c r="F29" s="111"/>
    </row>
    <row r="30" spans="1:6" ht="12.75">
      <c r="A30" s="72"/>
      <c r="B30" s="73"/>
      <c r="C30" s="74"/>
      <c r="D30" s="74"/>
      <c r="E30" s="75"/>
      <c r="F30" s="61"/>
    </row>
    <row r="31" spans="1:6" s="112" customFormat="1" ht="15">
      <c r="A31" s="117" t="s">
        <v>53</v>
      </c>
      <c r="B31" s="118" t="s">
        <v>51</v>
      </c>
      <c r="C31" s="118" t="s">
        <v>50</v>
      </c>
      <c r="D31" s="118" t="s">
        <v>52</v>
      </c>
      <c r="E31" s="118" t="s">
        <v>54</v>
      </c>
      <c r="F31" s="119"/>
    </row>
    <row r="32" spans="1:6" ht="12.75">
      <c r="A32" s="83" t="s">
        <v>56</v>
      </c>
      <c r="B32" s="85"/>
      <c r="C32" s="85"/>
      <c r="D32" s="86"/>
      <c r="E32" s="76"/>
      <c r="F32" s="77"/>
    </row>
    <row r="33" spans="1:6" ht="12.75">
      <c r="A33" s="84" t="s">
        <v>61</v>
      </c>
      <c r="B33" s="97">
        <v>10000</v>
      </c>
      <c r="C33" s="97">
        <v>8000</v>
      </c>
      <c r="D33" s="98">
        <v>2000</v>
      </c>
      <c r="E33" s="91" t="s">
        <v>60</v>
      </c>
      <c r="F33" s="77"/>
    </row>
    <row r="34" spans="1:6" ht="12.75">
      <c r="A34" s="84"/>
      <c r="B34" s="85"/>
      <c r="C34" s="85"/>
      <c r="D34" s="86"/>
      <c r="E34" s="91" t="s">
        <v>67</v>
      </c>
      <c r="F34" s="77"/>
    </row>
    <row r="35" spans="1:6" ht="12.75">
      <c r="A35" s="84"/>
      <c r="B35" s="85"/>
      <c r="C35" s="85"/>
      <c r="D35" s="86"/>
      <c r="E35" s="76"/>
      <c r="F35" s="77"/>
    </row>
    <row r="36" spans="1:6" ht="12.75">
      <c r="A36" s="84" t="s">
        <v>58</v>
      </c>
      <c r="B36" s="97">
        <v>40000</v>
      </c>
      <c r="C36" s="97">
        <v>30000</v>
      </c>
      <c r="D36" s="98">
        <v>10000</v>
      </c>
      <c r="E36" s="91" t="s">
        <v>59</v>
      </c>
      <c r="F36" s="77"/>
    </row>
    <row r="37" spans="1:6" ht="12.75">
      <c r="A37" s="84"/>
      <c r="B37" s="85"/>
      <c r="C37" s="85"/>
      <c r="D37" s="86"/>
      <c r="E37" s="91" t="s">
        <v>68</v>
      </c>
      <c r="F37" s="77"/>
    </row>
    <row r="38" spans="1:6" ht="12.75">
      <c r="A38" s="92"/>
      <c r="B38" s="93"/>
      <c r="C38" s="93"/>
      <c r="D38" s="94"/>
      <c r="E38" s="95"/>
      <c r="F38" s="96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3" t="s">
        <v>57</v>
      </c>
      <c r="B40" s="85"/>
      <c r="C40" s="85"/>
      <c r="D40" s="86"/>
      <c r="E40" s="76"/>
      <c r="F40" s="77"/>
    </row>
    <row r="41" spans="1:6" ht="12.75">
      <c r="A41" s="83"/>
      <c r="B41" s="85"/>
      <c r="C41" s="85"/>
      <c r="D41" s="86"/>
      <c r="E41" s="76"/>
      <c r="F41" s="77"/>
    </row>
    <row r="42" spans="1:6" ht="12.75">
      <c r="A42" s="84"/>
      <c r="B42" s="85"/>
      <c r="C42" s="85"/>
      <c r="D42" s="86"/>
      <c r="E42" s="76"/>
      <c r="F42" s="77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4"/>
      <c r="B44" s="85"/>
      <c r="C44" s="85"/>
      <c r="D44" s="86"/>
      <c r="E44" s="76"/>
      <c r="F44" s="77"/>
    </row>
    <row r="45" spans="1:6" ht="12.75">
      <c r="A45" s="83" t="s">
        <v>48</v>
      </c>
      <c r="B45" s="85"/>
      <c r="C45" s="85"/>
      <c r="D45" s="86"/>
      <c r="E45" s="76"/>
      <c r="F45" s="77"/>
    </row>
    <row r="46" spans="1:6" ht="12.75">
      <c r="A46" s="83"/>
      <c r="B46" s="85"/>
      <c r="C46" s="85"/>
      <c r="D46" s="86"/>
      <c r="E46" s="76"/>
      <c r="F46" s="77"/>
    </row>
    <row r="47" spans="1:6" ht="12.75">
      <c r="A47" s="83"/>
      <c r="B47" s="85"/>
      <c r="C47" s="85"/>
      <c r="D47" s="86"/>
      <c r="E47" s="76"/>
      <c r="F47" s="77"/>
    </row>
    <row r="48" spans="1:6" ht="12.75">
      <c r="A48" s="83"/>
      <c r="B48" s="85"/>
      <c r="C48" s="85"/>
      <c r="D48" s="86"/>
      <c r="E48" s="76"/>
      <c r="F48" s="77"/>
    </row>
    <row r="49" spans="1:6" ht="12.75">
      <c r="A49" s="83"/>
      <c r="B49" s="85"/>
      <c r="C49" s="85"/>
      <c r="D49" s="86"/>
      <c r="E49" s="76"/>
      <c r="F49" s="77"/>
    </row>
    <row r="50" spans="1:6" ht="12.75">
      <c r="A50" s="83" t="s">
        <v>62</v>
      </c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/>
      <c r="B54" s="85"/>
      <c r="C54" s="85"/>
      <c r="D54" s="86"/>
      <c r="E54" s="76"/>
      <c r="F54" s="77"/>
    </row>
    <row r="55" spans="1:6" ht="12.75">
      <c r="A55" s="83" t="s">
        <v>49</v>
      </c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64</v>
      </c>
      <c r="B59" s="85"/>
      <c r="C59" s="85"/>
      <c r="D59" s="86"/>
      <c r="E59" s="76"/>
      <c r="F59" s="77"/>
    </row>
    <row r="60" spans="1:6" ht="12.75">
      <c r="A60" s="84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5">
      <c r="A63" s="113" t="s">
        <v>42</v>
      </c>
      <c r="B63" s="78"/>
      <c r="C63" s="79"/>
      <c r="D63" s="116">
        <f>SUM(D39:D62)</f>
        <v>0</v>
      </c>
      <c r="E63" s="80"/>
      <c r="F63" s="81"/>
    </row>
    <row r="64" spans="1:6" s="114" customFormat="1" ht="12.75">
      <c r="A64" s="30" t="s">
        <v>69</v>
      </c>
      <c r="B64" s="2"/>
      <c r="C64" s="2"/>
      <c r="D64" s="2"/>
      <c r="E64" s="2"/>
      <c r="F64" s="45"/>
    </row>
    <row r="65" spans="1:5" s="114" customFormat="1" ht="12.75">
      <c r="A65" s="30" t="s">
        <v>72</v>
      </c>
      <c r="B65" s="115"/>
      <c r="C65" s="115"/>
      <c r="D65" s="115"/>
      <c r="E65" s="115"/>
    </row>
    <row r="66" spans="1:5" s="114" customFormat="1" ht="12.75">
      <c r="A66" s="115" t="s">
        <v>70</v>
      </c>
      <c r="B66" s="2"/>
      <c r="C66" s="2"/>
      <c r="D66" s="2"/>
      <c r="E66" s="115"/>
    </row>
  </sheetData>
  <sheetProtection selectLockedCells="1"/>
  <mergeCells count="7">
    <mergeCell ref="A21:D21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8:E18" evalError="1"/>
    <ignoredError sqref="A40 A45 A50 A55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2017-04-10T20:40:37Z</cp:lastPrinted>
  <dcterms:created xsi:type="dcterms:W3CDTF">1998-11-04T16:06:14Z</dcterms:created>
  <dcterms:modified xsi:type="dcterms:W3CDTF">2021-11-23T16:01:55Z</dcterms:modified>
  <cp:category/>
  <cp:version/>
  <cp:contentType/>
  <cp:contentStatus/>
</cp:coreProperties>
</file>